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Прил.4" sheetId="1" r:id="rId1"/>
    <sheet name="Прил.5" sheetId="2" r:id="rId2"/>
  </sheets>
  <definedNames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<sst xmlns="http://schemas.openxmlformats.org/spreadsheetml/2006/main" count="135" uniqueCount="89">
  <si>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</si>
  <si>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</si>
  <si>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</si>
  <si>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</si>
  <si>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</si>
  <si>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</si>
  <si>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</si>
  <si>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</si>
  <si>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</si>
  <si>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</si>
  <si>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</si>
  <si>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</si>
  <si>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</si>
  <si>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</si>
  <si>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</si>
  <si>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</si>
  <si>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</si>
  <si>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</si>
  <si>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</si>
  <si>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Уплата налогов, сборов и иных платежей</t>
  </si>
  <si>
    <t>3</t>
  </si>
  <si>
    <t>Расходы на выплаты персоналу государственных (муниципальных) органов</t>
  </si>
  <si>
    <t>13</t>
  </si>
  <si>
    <t>Государственная программа Кемеровской области «Пресса Кузбасса»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</si>
  <si>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</si>
  <si>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</si>
  <si>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</si>
  <si>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</si>
  <si>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</si>
  <si>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</si>
  <si>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</si>
  <si>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</si>
  <si>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</si>
  <si>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</si>
  <si>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 xml:space="preserve">Подпрограмма «Капитальный ремонт многоквартирных домов» </t>
  </si>
  <si>
    <t>Обеспечение деятельности органов муниципальной власти</t>
  </si>
  <si>
    <t>Транспортный налог</t>
  </si>
  <si>
    <t>Ремонт многоквартирных домов (минимальный размер взноса за муниципальные квартиры)</t>
  </si>
  <si>
    <t>Мероприятия по оформлению правоустанавливающих документов на объекты муниципальной собственности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</si>
  <si>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</si>
  <si>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Содержание муниципального имущества, составляющего казну Крапивинского муниципального округа</t>
  </si>
  <si>
    <t>2023 год</t>
  </si>
  <si>
    <t>Страхование особо опасных объектов</t>
  </si>
  <si>
    <t>2024 год</t>
  </si>
  <si>
    <t>2025 год</t>
  </si>
  <si>
    <t>Подпрограмма «Управление муниципальным имуществом»</t>
  </si>
  <si>
    <t>Подпрограмма "Обеспечение деятельности органов местного самоуправления"</t>
  </si>
  <si>
    <t>2026 год</t>
  </si>
  <si>
    <t>муниципальной программы,</t>
  </si>
  <si>
    <t>подпрограммы</t>
  </si>
  <si>
    <t>Наименование целевого</t>
  </si>
  <si>
    <t>показателя (индикатора)</t>
  </si>
  <si>
    <t>Единица</t>
  </si>
  <si>
    <t>измерения</t>
  </si>
  <si>
    <t>Плановое значение целевого показателя (индикатора)</t>
  </si>
  <si>
    <t>1. Подпрограмма "Обеспечение деятельности органов местного самоуправления"</t>
  </si>
  <si>
    <t>Расходы на выплату заработной платы персоналу комитета по управлению муниципальным имуществом, закупка товаров, работ, услуг для муниципальных нужд</t>
  </si>
  <si>
    <t>1.1 Обеспечение деятельности органов муниципальной власти</t>
  </si>
  <si>
    <t>%</t>
  </si>
  <si>
    <t>Количество удовлетворенных требований о погашении задолженности по договорам аренды, купли-продажи земельных участков и имущества, единиц</t>
  </si>
  <si>
    <t>ед.</t>
  </si>
  <si>
    <t>Количество земельных участков, предоставленных в аренду, единиц</t>
  </si>
  <si>
    <t>Количество заключенных договоров аренды объектов муниципальной собственности, единиц</t>
  </si>
  <si>
    <t>Выполнение планового задания по доходам от распоряжения муниципальным имуществом, процентов</t>
  </si>
  <si>
    <t>Выполнение планового задания по доходам от распоряжения земельными ресурсами, процентов</t>
  </si>
  <si>
    <t>2. Подпрограмма «Управление муниципальным имуществом»</t>
  </si>
  <si>
    <r>
      <t xml:space="preserve">2.1 </t>
    </r>
    <r>
      <rPr>
        <sz val="13"/>
        <color indexed="8"/>
        <rFont val="Times New Roman"/>
        <family val="1"/>
      </rPr>
      <t>Мероприятия по оформлению правоустанавливающих документов на объекты муниципальной собственности.</t>
    </r>
  </si>
  <si>
    <t>Количество объектов муниципальной собственности, поставленных на кадастровый учет, единиц</t>
  </si>
  <si>
    <t>Количество земельных участков, поставленных на кадастровый учет, единиц</t>
  </si>
  <si>
    <t>Количество объектов муниципальной собственности, в отношении которых проведена независимая оценка, единиц</t>
  </si>
  <si>
    <t>2.2. Транспортный налог</t>
  </si>
  <si>
    <t>Количество транспортных средств и самоходной техники, находящихся в муниципальной собственности, за которые уплачивается транспортный налог, единиц</t>
  </si>
  <si>
    <t>2.3. Содержание муниципального имущества, составляющего казну Крапивинского муниципального округа</t>
  </si>
  <si>
    <t xml:space="preserve">Заключение муниципальных контрактов на выполнение работ, услуг, связанных с содержанием муниципального имущества, составляющего казну Крапивинского муниципального округа, не закрепленного на каком-либо праве </t>
  </si>
  <si>
    <t>2.4 Страхование особо опасных объектов</t>
  </si>
  <si>
    <t>Заключение контактов на страхование особо опасных объектов, имущества, составляющего казну Крапивинского муниципального округа, не закрепленного на каком-либо праве</t>
  </si>
  <si>
    <t>3.Подпрограмма «Капитальный ремонт многоквартирных домов»</t>
  </si>
  <si>
    <t xml:space="preserve">Площадь муниципальных квартир, подлежащих взиманию сбора за капитальный ремонт в Фонд Капитального ремонта МКД </t>
  </si>
  <si>
    <t>кв.м.</t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</si>
  <si>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Сведения о планируемых значениях целевых показателей (индикаторов) муниципальной программы (по годам реализации муниципальной программы)</t>
    </r>
  </si>
  <si>
    <t>Муниципальная программа «Имущественный комплекс Крапивинского муниципального округа» на 2023 – 2026 годы</t>
  </si>
  <si>
    <t>4. Ресурсное обеспечение реализации муниципальной программы "Имущественный комплекс Крапивинского муниципального округа»
на 2023 – 2026 годы</t>
  </si>
  <si>
    <t>1.1</t>
  </si>
  <si>
    <t>2.1</t>
  </si>
  <si>
    <t>2.2</t>
  </si>
  <si>
    <t>2.3</t>
  </si>
  <si>
    <t>2.4</t>
  </si>
  <si>
    <t>3.1</t>
  </si>
  <si>
    <t>Приложение к постановлению администрации Крапивинского муниципального округа № 1944        от 21.12.2023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</si>
</sst>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&quot;р.&quot;"/>
    <numFmt numFmtId="180" formatCode="#,##0.0"/>
    <numFmt numFmtId="181" formatCode="0.0000"/>
    <numFmt numFmtId="182" formatCode="0.000"/>
    <numFmt numFmtId="18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.5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178" fontId="54" fillId="0" borderId="0" xfId="0" applyNumberFormat="1" applyFont="1" applyAlignment="1">
      <alignment horizontal="center" vertical="center"/>
    </xf>
    <xf numFmtId="18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wrapText="1"/>
    </xf>
    <xf numFmtId="180" fontId="10" fillId="33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80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178" fontId="2" fillId="0" borderId="0" xfId="0" applyNumberFormat="1" applyFont="1" applyAlignment="1">
      <alignment horizontal="left" vertical="center" indent="2"/>
    </xf>
    <xf numFmtId="183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0" fontId="10" fillId="33" borderId="10" xfId="0" applyNumberFormat="1" applyFont="1" applyFill="1" applyBorder="1" applyAlignment="1">
      <alignment vertical="top" wrapText="1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left" vertical="center" indent="2"/>
    </xf>
    <xf numFmtId="0" fontId="2" fillId="33" borderId="10" xfId="0" applyNumberFormat="1" applyFont="1" applyFill="1" applyBorder="1" applyAlignment="1">
      <alignment vertical="top" wrapText="1"/>
    </xf>
    <xf numFmtId="4" fontId="55" fillId="0" borderId="0" xfId="0" applyNumberFormat="1" applyFont="1" applyAlignment="1">
      <alignment/>
    </xf>
    <xf numFmtId="4" fontId="2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4" fillId="0" borderId="10" xfId="0" applyNumberFormat="1" applyFont="1" applyBorder="1" applyAlignment="1" quotePrefix="1">
      <alignment vertical="top" wrapText="1"/>
    </xf>
    <xf numFmtId="49" fontId="2" fillId="0" borderId="10" xfId="0" applyNumberFormat="1" applyFont="1" applyBorder="1" applyAlignment="1" quotePrefix="1">
      <alignment vertical="top"/>
    </xf>
    <xf numFmtId="49" fontId="2" fillId="0" borderId="10" xfId="0" applyNumberFormat="1" applyFont="1" applyBorder="1" applyAlignment="1" quotePrefix="1">
      <alignment vertical="top"/>
    </xf>
    <xf numFmtId="49" fontId="4" fillId="0" borderId="10" xfId="0" applyNumberFormat="1" applyFont="1" applyBorder="1" applyAlignment="1" quotePrefix="1">
      <alignment vertical="top"/>
    </xf>
    <xf numFmtId="0" fontId="2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6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9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80" fontId="7" fillId="33" borderId="20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180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8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49" fontId="7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="90" zoomScaleNormal="90" zoomScalePageLayoutView="0" workbookViewId="0" topLeftCell="F1">
      <selection activeCell="N8" sqref="N8"/>
    </sheetView>
  </sheetViews>
  <sheetFormatPr defaultColWidth="9.140625" defaultRowHeight="15"/>
  <cols>
    <col min="1" max="5" width="0" style="9" hidden="1" customWidth="1"/>
    <col min="6" max="6" width="5.8515625" style="9" customWidth="1"/>
    <col min="7" max="7" width="46.421875" style="11" customWidth="1"/>
    <col min="8" max="8" width="16.421875" style="12" customWidth="1"/>
    <col min="9" max="9" width="19.140625" style="10" customWidth="1"/>
    <col min="10" max="10" width="15.8515625" style="10" customWidth="1"/>
    <col min="11" max="11" width="14.7109375" style="10" hidden="1" customWidth="1"/>
    <col min="12" max="12" width="14.7109375" style="10" bestFit="1" customWidth="1"/>
    <col min="13" max="13" width="17.00390625" style="10" customWidth="1"/>
    <col min="14" max="14" width="14.421875" style="10" customWidth="1"/>
    <col min="15" max="16384" width="9.140625" style="10" customWidth="1"/>
  </cols>
  <sheetData>
    <row r="1" spans="9:12" ht="112.5" customHeight="1">
      <c r="I1" s="93" t="s">
        <v>88</v>
      </c>
      <c r="J1" s="94"/>
      <c r="K1" s="94"/>
      <c r="L1" s="94"/>
    </row>
    <row r="2" spans="1:11" s="2" customFormat="1" ht="69" customHeight="1">
      <c r="A2" s="1"/>
      <c r="B2" s="1"/>
      <c r="C2" s="1"/>
      <c r="D2" s="1"/>
      <c r="E2" s="1"/>
      <c r="F2" s="1"/>
      <c r="G2" s="90" t="s">
        <v>81</v>
      </c>
      <c r="H2" s="91"/>
      <c r="I2" s="91"/>
      <c r="J2" s="91"/>
      <c r="K2" s="92"/>
    </row>
    <row r="3" spans="1:10" s="2" customFormat="1" ht="19.5" customHeight="1">
      <c r="A3" s="1"/>
      <c r="B3" s="1"/>
      <c r="C3" s="1"/>
      <c r="D3" s="1"/>
      <c r="E3" s="1"/>
      <c r="F3" s="1"/>
      <c r="G3" s="89"/>
      <c r="H3" s="89"/>
      <c r="I3" s="89"/>
      <c r="J3" s="89"/>
    </row>
    <row r="4" spans="1:10" s="2" customFormat="1" ht="27" customHeight="1">
      <c r="A4" s="1"/>
      <c r="B4" s="1"/>
      <c r="C4" s="1"/>
      <c r="D4" s="1"/>
      <c r="E4" s="1"/>
      <c r="F4" s="1"/>
      <c r="G4" s="22"/>
      <c r="H4" s="24"/>
      <c r="I4" s="23"/>
      <c r="J4" s="33" t="s">
        <v>32</v>
      </c>
    </row>
    <row r="5" spans="1:12" s="4" customFormat="1" ht="84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3"/>
      <c r="G5" s="28" t="s">
        <v>5</v>
      </c>
      <c r="H5" s="45" t="s">
        <v>41</v>
      </c>
      <c r="I5" s="45" t="s">
        <v>43</v>
      </c>
      <c r="J5" s="45" t="s">
        <v>44</v>
      </c>
      <c r="L5" s="57" t="s">
        <v>47</v>
      </c>
    </row>
    <row r="6" spans="1:14" ht="82.5">
      <c r="A6" s="8" t="s">
        <v>22</v>
      </c>
      <c r="B6" s="9" t="s">
        <v>23</v>
      </c>
      <c r="C6" s="8" t="s">
        <v>24</v>
      </c>
      <c r="D6" s="9" t="s">
        <v>25</v>
      </c>
      <c r="E6" s="8" t="s">
        <v>10</v>
      </c>
      <c r="F6" s="54"/>
      <c r="G6" s="43" t="s">
        <v>39</v>
      </c>
      <c r="H6" s="31">
        <f>H7+H11+H20</f>
        <v>15692.900000000001</v>
      </c>
      <c r="I6" s="31">
        <f>I7+I11+I20</f>
        <v>11175</v>
      </c>
      <c r="J6" s="31">
        <f>J7+J11+J20</f>
        <v>10070</v>
      </c>
      <c r="L6" s="31">
        <f>L7+L11+L20</f>
        <v>9770</v>
      </c>
      <c r="M6" s="49"/>
      <c r="N6" s="52"/>
    </row>
    <row r="7" spans="1:14" ht="56.25">
      <c r="A7" s="8"/>
      <c r="C7" s="8"/>
      <c r="E7" s="8"/>
      <c r="F7" s="55" t="s">
        <v>11</v>
      </c>
      <c r="G7" s="48" t="s">
        <v>46</v>
      </c>
      <c r="H7" s="27">
        <v>7591.3</v>
      </c>
      <c r="I7" s="27">
        <v>6805</v>
      </c>
      <c r="J7" s="27">
        <f>J8</f>
        <v>6300</v>
      </c>
      <c r="L7" s="27">
        <f>L8</f>
        <v>6300</v>
      </c>
      <c r="M7" s="49"/>
      <c r="N7" s="52"/>
    </row>
    <row r="8" spans="1:13" ht="33">
      <c r="A8" s="8" t="s">
        <v>22</v>
      </c>
      <c r="B8" s="9" t="s">
        <v>23</v>
      </c>
      <c r="C8" s="8" t="s">
        <v>24</v>
      </c>
      <c r="D8" s="9" t="s">
        <v>25</v>
      </c>
      <c r="E8" s="8" t="s">
        <v>12</v>
      </c>
      <c r="F8" s="55" t="s">
        <v>82</v>
      </c>
      <c r="G8" s="25" t="s">
        <v>35</v>
      </c>
      <c r="H8" s="27">
        <v>7591.3</v>
      </c>
      <c r="I8" s="27">
        <v>6805</v>
      </c>
      <c r="J8" s="27">
        <v>6300</v>
      </c>
      <c r="L8" s="27">
        <v>6300</v>
      </c>
      <c r="M8" s="50"/>
    </row>
    <row r="9" spans="1:13" s="7" customFormat="1" ht="33" hidden="1">
      <c r="A9" s="5" t="s">
        <v>26</v>
      </c>
      <c r="B9" s="6" t="s">
        <v>27</v>
      </c>
      <c r="C9" s="5" t="s">
        <v>8</v>
      </c>
      <c r="D9" s="6" t="s">
        <v>9</v>
      </c>
      <c r="E9" s="5" t="s">
        <v>10</v>
      </c>
      <c r="F9" s="56"/>
      <c r="G9" s="25" t="s">
        <v>21</v>
      </c>
      <c r="H9" s="27">
        <v>6000</v>
      </c>
      <c r="I9" s="27">
        <v>4750</v>
      </c>
      <c r="J9" s="27">
        <v>4750</v>
      </c>
      <c r="L9" s="27">
        <v>4750</v>
      </c>
      <c r="M9" s="51"/>
    </row>
    <row r="10" spans="1:13" ht="49.5" hidden="1">
      <c r="A10" s="8" t="s">
        <v>28</v>
      </c>
      <c r="B10" s="9" t="s">
        <v>29</v>
      </c>
      <c r="C10" s="8" t="s">
        <v>8</v>
      </c>
      <c r="D10" s="9" t="s">
        <v>9</v>
      </c>
      <c r="E10" s="8" t="s">
        <v>10</v>
      </c>
      <c r="F10" s="54"/>
      <c r="G10" s="25" t="s">
        <v>13</v>
      </c>
      <c r="H10" s="27">
        <v>350</v>
      </c>
      <c r="I10" s="27">
        <v>280</v>
      </c>
      <c r="J10" s="27">
        <v>250</v>
      </c>
      <c r="L10" s="27">
        <v>250</v>
      </c>
      <c r="M10" s="50"/>
    </row>
    <row r="11" spans="1:13" ht="41.25" customHeight="1">
      <c r="A11" s="8"/>
      <c r="C11" s="8"/>
      <c r="E11" s="8"/>
      <c r="F11" s="55" t="s">
        <v>16</v>
      </c>
      <c r="G11" s="25" t="s">
        <v>45</v>
      </c>
      <c r="H11" s="27">
        <f>H12+H14+H16+H18</f>
        <v>7501.6</v>
      </c>
      <c r="I11" s="27">
        <f>I12+I14+I16+I18</f>
        <v>3770</v>
      </c>
      <c r="J11" s="27">
        <v>3170</v>
      </c>
      <c r="L11" s="27">
        <v>2870</v>
      </c>
      <c r="M11" s="50"/>
    </row>
    <row r="12" spans="1:13" ht="49.5">
      <c r="A12" s="8" t="s">
        <v>28</v>
      </c>
      <c r="B12" s="9" t="s">
        <v>29</v>
      </c>
      <c r="C12" s="8" t="s">
        <v>30</v>
      </c>
      <c r="D12" s="9" t="s">
        <v>31</v>
      </c>
      <c r="E12" s="8" t="s">
        <v>12</v>
      </c>
      <c r="F12" s="55" t="s">
        <v>83</v>
      </c>
      <c r="G12" s="25" t="s">
        <v>38</v>
      </c>
      <c r="H12" s="27">
        <v>4045</v>
      </c>
      <c r="I12" s="27">
        <v>1000</v>
      </c>
      <c r="J12" s="27">
        <v>1000</v>
      </c>
      <c r="L12" s="27">
        <v>1000</v>
      </c>
      <c r="M12" s="50"/>
    </row>
    <row r="13" spans="1:12" ht="49.5" hidden="1">
      <c r="A13" s="8"/>
      <c r="C13" s="8"/>
      <c r="E13" s="8"/>
      <c r="F13" s="54"/>
      <c r="G13" s="25" t="s">
        <v>13</v>
      </c>
      <c r="H13" s="27">
        <v>3000</v>
      </c>
      <c r="I13" s="27">
        <v>650</v>
      </c>
      <c r="J13" s="27">
        <v>500</v>
      </c>
      <c r="L13" s="27">
        <v>500</v>
      </c>
    </row>
    <row r="14" spans="1:13" ht="18.75">
      <c r="A14" s="8"/>
      <c r="C14" s="8"/>
      <c r="E14" s="8"/>
      <c r="F14" s="55" t="s">
        <v>84</v>
      </c>
      <c r="G14" s="25" t="s">
        <v>36</v>
      </c>
      <c r="H14" s="27">
        <f>H15</f>
        <v>380</v>
      </c>
      <c r="I14" s="27">
        <v>370</v>
      </c>
      <c r="J14" s="27">
        <v>370</v>
      </c>
      <c r="L14" s="27">
        <v>370</v>
      </c>
      <c r="M14" s="50"/>
    </row>
    <row r="15" spans="1:12" ht="18.75" hidden="1">
      <c r="A15" s="8"/>
      <c r="C15" s="8"/>
      <c r="E15" s="8"/>
      <c r="F15" s="54"/>
      <c r="G15" s="25" t="s">
        <v>19</v>
      </c>
      <c r="H15" s="27">
        <v>380</v>
      </c>
      <c r="I15" s="27">
        <v>250</v>
      </c>
      <c r="J15" s="27">
        <v>250</v>
      </c>
      <c r="L15" s="27">
        <v>250</v>
      </c>
    </row>
    <row r="16" spans="1:12" ht="49.5">
      <c r="A16" s="8"/>
      <c r="C16" s="8"/>
      <c r="E16" s="8"/>
      <c r="F16" s="55" t="s">
        <v>85</v>
      </c>
      <c r="G16" s="25" t="s">
        <v>40</v>
      </c>
      <c r="H16" s="27">
        <v>3076.6</v>
      </c>
      <c r="I16" s="27">
        <v>2400</v>
      </c>
      <c r="J16" s="27">
        <v>1800</v>
      </c>
      <c r="L16" s="27">
        <v>1500</v>
      </c>
    </row>
    <row r="17" spans="1:12" ht="49.5" hidden="1">
      <c r="A17" s="8"/>
      <c r="C17" s="8"/>
      <c r="E17" s="8"/>
      <c r="F17" s="54"/>
      <c r="G17" s="25" t="s">
        <v>13</v>
      </c>
      <c r="H17" s="27">
        <v>2200</v>
      </c>
      <c r="I17" s="27">
        <v>2000</v>
      </c>
      <c r="J17" s="27">
        <v>1500</v>
      </c>
      <c r="L17" s="27">
        <v>1500</v>
      </c>
    </row>
    <row r="18" spans="1:12" ht="18.75">
      <c r="A18" s="8"/>
      <c r="C18" s="8"/>
      <c r="E18" s="8"/>
      <c r="F18" s="55" t="s">
        <v>86</v>
      </c>
      <c r="G18" s="29" t="s">
        <v>42</v>
      </c>
      <c r="H18" s="44">
        <v>0</v>
      </c>
      <c r="I18" s="44">
        <v>0</v>
      </c>
      <c r="J18" s="44">
        <v>0</v>
      </c>
      <c r="K18" s="88"/>
      <c r="L18" s="44">
        <v>0</v>
      </c>
    </row>
    <row r="19" spans="1:12" ht="49.5" hidden="1">
      <c r="A19" s="8"/>
      <c r="C19" s="8"/>
      <c r="E19" s="8"/>
      <c r="F19" s="54"/>
      <c r="G19" s="25" t="s">
        <v>13</v>
      </c>
      <c r="H19" s="27">
        <v>10</v>
      </c>
      <c r="I19" s="27">
        <v>10</v>
      </c>
      <c r="J19" s="27">
        <v>10</v>
      </c>
      <c r="L19" s="27">
        <v>10</v>
      </c>
    </row>
    <row r="20" spans="1:12" ht="33">
      <c r="A20" s="8"/>
      <c r="C20" s="8"/>
      <c r="E20" s="8"/>
      <c r="F20" s="55" t="s">
        <v>20</v>
      </c>
      <c r="G20" s="29" t="s">
        <v>34</v>
      </c>
      <c r="H20" s="44">
        <f>H21</f>
        <v>600</v>
      </c>
      <c r="I20" s="44">
        <v>600</v>
      </c>
      <c r="J20" s="44">
        <v>600</v>
      </c>
      <c r="L20" s="44">
        <v>600</v>
      </c>
    </row>
    <row r="21" spans="1:12" ht="49.5">
      <c r="A21" s="8"/>
      <c r="C21" s="8"/>
      <c r="E21" s="8"/>
      <c r="F21" s="55" t="s">
        <v>87</v>
      </c>
      <c r="G21" s="30" t="s">
        <v>37</v>
      </c>
      <c r="H21" s="27">
        <f>H22</f>
        <v>600</v>
      </c>
      <c r="I21" s="27">
        <v>600</v>
      </c>
      <c r="J21" s="27">
        <v>600</v>
      </c>
      <c r="L21" s="27">
        <v>600</v>
      </c>
    </row>
    <row r="22" spans="1:10" ht="49.5" hidden="1">
      <c r="A22" s="8"/>
      <c r="C22" s="8"/>
      <c r="E22" s="8"/>
      <c r="F22" s="8"/>
      <c r="G22" s="25" t="s">
        <v>13</v>
      </c>
      <c r="H22" s="27">
        <v>600</v>
      </c>
      <c r="I22" s="27">
        <v>550</v>
      </c>
      <c r="J22" s="27">
        <v>400</v>
      </c>
    </row>
    <row r="23" spans="1:12" ht="18.75">
      <c r="A23" s="8"/>
      <c r="C23" s="8"/>
      <c r="E23" s="8"/>
      <c r="F23" s="8"/>
      <c r="G23" s="38"/>
      <c r="H23" s="34"/>
      <c r="I23" s="34"/>
      <c r="J23" s="34"/>
      <c r="K23" s="39"/>
      <c r="L23" s="39"/>
    </row>
    <row r="24" spans="1:10" ht="18.75">
      <c r="A24" s="8"/>
      <c r="C24" s="8"/>
      <c r="E24" s="8"/>
      <c r="F24" s="8"/>
      <c r="G24" s="46"/>
      <c r="H24" s="34"/>
      <c r="I24" s="47"/>
      <c r="J24" s="34"/>
    </row>
    <row r="25" spans="1:10" ht="18.75">
      <c r="A25" s="8"/>
      <c r="C25" s="8"/>
      <c r="E25" s="8"/>
      <c r="F25" s="8"/>
      <c r="G25" s="42"/>
      <c r="H25" s="35"/>
      <c r="I25" s="35"/>
      <c r="J25" s="35"/>
    </row>
    <row r="26" spans="1:10" ht="18.75">
      <c r="A26" s="8"/>
      <c r="C26" s="8"/>
      <c r="E26" s="8"/>
      <c r="F26" s="8"/>
      <c r="G26" s="42"/>
      <c r="H26" s="35"/>
      <c r="I26" s="35"/>
      <c r="J26" s="35"/>
    </row>
    <row r="27" spans="1:10" ht="18.75">
      <c r="A27" s="8"/>
      <c r="C27" s="8"/>
      <c r="E27" s="8"/>
      <c r="F27" s="8"/>
      <c r="H27" s="35"/>
      <c r="I27" s="35"/>
      <c r="J27" s="35"/>
    </row>
    <row r="28" spans="1:10" ht="18.75">
      <c r="A28" s="8"/>
      <c r="C28" s="8"/>
      <c r="E28" s="8"/>
      <c r="F28" s="8"/>
      <c r="H28" s="40"/>
      <c r="I28" s="40"/>
      <c r="J28" s="40"/>
    </row>
    <row r="29" spans="1:10" ht="18.75">
      <c r="A29" s="8"/>
      <c r="C29" s="8"/>
      <c r="E29" s="8"/>
      <c r="F29" s="8"/>
      <c r="H29" s="35"/>
      <c r="I29" s="35"/>
      <c r="J29" s="35"/>
    </row>
    <row r="30" spans="1:10" ht="18.75">
      <c r="A30" s="8"/>
      <c r="C30" s="8"/>
      <c r="E30" s="8"/>
      <c r="F30" s="8"/>
      <c r="H30" s="35"/>
      <c r="I30" s="35"/>
      <c r="J30" s="35"/>
    </row>
    <row r="31" spans="1:10" ht="18.75">
      <c r="A31" s="8"/>
      <c r="C31" s="8"/>
      <c r="E31" s="8"/>
      <c r="F31" s="8"/>
      <c r="H31" s="35"/>
      <c r="I31" s="35"/>
      <c r="J31" s="35"/>
    </row>
    <row r="32" spans="1:10" ht="18.75">
      <c r="A32" s="8"/>
      <c r="C32" s="8"/>
      <c r="E32" s="8"/>
      <c r="F32" s="8"/>
      <c r="H32" s="35"/>
      <c r="I32" s="35"/>
      <c r="J32" s="35"/>
    </row>
    <row r="33" spans="1:10" ht="18.75">
      <c r="A33" s="8"/>
      <c r="C33" s="8"/>
      <c r="E33" s="8"/>
      <c r="F33" s="8"/>
      <c r="H33" s="34"/>
      <c r="I33" s="34"/>
      <c r="J33" s="34"/>
    </row>
    <row r="34" spans="1:10" ht="18.75">
      <c r="A34" s="8"/>
      <c r="C34" s="8"/>
      <c r="E34" s="8"/>
      <c r="F34" s="8"/>
      <c r="H34" s="34"/>
      <c r="I34" s="34"/>
      <c r="J34" s="34"/>
    </row>
    <row r="35" spans="1:10" s="7" customFormat="1" ht="18.75">
      <c r="A35" s="5"/>
      <c r="B35" s="6"/>
      <c r="C35" s="5"/>
      <c r="D35" s="6"/>
      <c r="E35" s="5"/>
      <c r="F35" s="5"/>
      <c r="G35" s="11"/>
      <c r="H35" s="34"/>
      <c r="I35" s="34"/>
      <c r="J35" s="34"/>
    </row>
    <row r="36" spans="1:10" s="7" customFormat="1" ht="18.75">
      <c r="A36" s="5"/>
      <c r="B36" s="6"/>
      <c r="C36" s="5"/>
      <c r="D36" s="6"/>
      <c r="E36" s="5"/>
      <c r="F36" s="5"/>
      <c r="G36" s="11"/>
      <c r="H36" s="34"/>
      <c r="I36" s="34"/>
      <c r="J36" s="34"/>
    </row>
    <row r="37" spans="1:10" s="7" customFormat="1" ht="18.75">
      <c r="A37" s="5"/>
      <c r="B37" s="6"/>
      <c r="C37" s="5"/>
      <c r="D37" s="6"/>
      <c r="E37" s="5"/>
      <c r="F37" s="5"/>
      <c r="G37" s="11"/>
      <c r="H37" s="34"/>
      <c r="I37" s="34"/>
      <c r="J37" s="34"/>
    </row>
    <row r="38" spans="8:10" ht="18.75">
      <c r="H38" s="41"/>
      <c r="I38" s="41"/>
      <c r="J38" s="41"/>
    </row>
    <row r="39" spans="8:10" ht="18.75">
      <c r="H39" s="40"/>
      <c r="I39" s="40"/>
      <c r="J39" s="40"/>
    </row>
    <row r="40" spans="8:10" ht="18.75">
      <c r="H40" s="36"/>
      <c r="I40" s="37"/>
      <c r="J40" s="37"/>
    </row>
    <row r="41" spans="8:10" ht="18.75">
      <c r="H41" s="36"/>
      <c r="I41" s="37"/>
      <c r="J41" s="37"/>
    </row>
    <row r="42" spans="8:10" ht="18.75">
      <c r="H42" s="26"/>
      <c r="I42" s="26"/>
      <c r="J42" s="26"/>
    </row>
    <row r="43" spans="8:10" ht="18.75">
      <c r="H43" s="19"/>
      <c r="I43" s="19"/>
      <c r="J43" s="19"/>
    </row>
    <row r="44" spans="8:10" ht="18.75">
      <c r="H44" s="15"/>
      <c r="I44" s="16"/>
      <c r="J44" s="16"/>
    </row>
    <row r="45" spans="8:10" ht="18.75">
      <c r="H45" s="15"/>
      <c r="I45" s="16"/>
      <c r="J45" s="16"/>
    </row>
    <row r="46" spans="8:10" ht="18.75">
      <c r="H46" s="15"/>
      <c r="I46" s="15"/>
      <c r="J46" s="15"/>
    </row>
    <row r="47" spans="8:10" ht="18.75">
      <c r="H47" s="15"/>
      <c r="I47" s="15"/>
      <c r="J47" s="15"/>
    </row>
    <row r="48" spans="8:10" ht="18.75">
      <c r="H48" s="15"/>
      <c r="I48" s="15"/>
      <c r="J48" s="15"/>
    </row>
    <row r="49" spans="8:10" ht="18.75">
      <c r="H49" s="15"/>
      <c r="I49" s="15"/>
      <c r="J49" s="15"/>
    </row>
    <row r="50" spans="8:10" ht="18.75">
      <c r="H50" s="15"/>
      <c r="I50" s="15"/>
      <c r="J50" s="15"/>
    </row>
    <row r="51" spans="8:10" ht="18.75">
      <c r="H51" s="15"/>
      <c r="I51" s="15"/>
      <c r="J51" s="15"/>
    </row>
    <row r="52" spans="8:10" ht="18.75">
      <c r="H52" s="15"/>
      <c r="I52" s="15"/>
      <c r="J52" s="15"/>
    </row>
    <row r="53" spans="8:10" ht="18.75">
      <c r="H53" s="15"/>
      <c r="I53" s="15"/>
      <c r="J53" s="15"/>
    </row>
    <row r="54" spans="8:10" ht="18.75">
      <c r="H54" s="15"/>
      <c r="I54" s="15"/>
      <c r="J54" s="15"/>
    </row>
    <row r="55" spans="8:10" ht="18.75">
      <c r="H55" s="15"/>
      <c r="I55" s="15"/>
      <c r="J55" s="15"/>
    </row>
    <row r="56" spans="8:10" ht="18.75">
      <c r="H56" s="15"/>
      <c r="I56" s="15"/>
      <c r="J56" s="15"/>
    </row>
    <row r="57" spans="8:10" ht="18.75">
      <c r="H57" s="15"/>
      <c r="I57" s="15"/>
      <c r="J57" s="15"/>
    </row>
    <row r="58" spans="8:10" ht="18.75">
      <c r="H58" s="15"/>
      <c r="I58" s="15"/>
      <c r="J58" s="15"/>
    </row>
    <row r="59" spans="8:10" ht="18.75">
      <c r="H59" s="15"/>
      <c r="I59" s="15"/>
      <c r="J59" s="15"/>
    </row>
    <row r="60" spans="8:10" ht="18.75">
      <c r="H60" s="15"/>
      <c r="I60" s="15"/>
      <c r="J60" s="15"/>
    </row>
    <row r="61" spans="8:10" ht="18.75">
      <c r="H61" s="15"/>
      <c r="I61" s="15"/>
      <c r="J61" s="15"/>
    </row>
    <row r="62" spans="8:10" ht="18.75">
      <c r="H62" s="15"/>
      <c r="I62" s="15"/>
      <c r="J62" s="15"/>
    </row>
    <row r="63" spans="8:10" ht="18.75">
      <c r="H63" s="15"/>
      <c r="I63" s="15"/>
      <c r="J63" s="15"/>
    </row>
    <row r="64" spans="8:10" ht="18.75">
      <c r="H64" s="15"/>
      <c r="I64" s="15"/>
      <c r="J64" s="15"/>
    </row>
    <row r="65" spans="8:10" ht="18.75">
      <c r="H65" s="15"/>
      <c r="I65" s="15"/>
      <c r="J65" s="15"/>
    </row>
    <row r="66" spans="8:10" ht="18.75">
      <c r="H66" s="15"/>
      <c r="I66" s="15"/>
      <c r="J66" s="15"/>
    </row>
    <row r="67" spans="8:10" ht="18.75">
      <c r="H67" s="15"/>
      <c r="I67" s="16"/>
      <c r="J67" s="16"/>
    </row>
    <row r="68" spans="8:10" ht="18.75">
      <c r="H68" s="15"/>
      <c r="I68" s="15"/>
      <c r="J68" s="15"/>
    </row>
    <row r="69" spans="8:10" ht="18.75">
      <c r="H69" s="15"/>
      <c r="I69" s="15"/>
      <c r="J69" s="15"/>
    </row>
    <row r="70" spans="8:10" ht="18.75">
      <c r="H70" s="15"/>
      <c r="I70" s="15"/>
      <c r="J70" s="15"/>
    </row>
    <row r="71" spans="8:10" ht="18.75">
      <c r="H71" s="15"/>
      <c r="I71" s="15"/>
      <c r="J71" s="15"/>
    </row>
    <row r="72" spans="8:10" ht="18.75">
      <c r="H72" s="15"/>
      <c r="I72" s="15"/>
      <c r="J72" s="15"/>
    </row>
    <row r="73" spans="8:10" ht="18.75">
      <c r="H73" s="15"/>
      <c r="I73" s="16"/>
      <c r="J73" s="16"/>
    </row>
    <row r="74" spans="8:10" ht="18.75">
      <c r="H74" s="15"/>
      <c r="I74" s="16"/>
      <c r="J74" s="16"/>
    </row>
    <row r="75" spans="8:10" ht="18.75">
      <c r="H75" s="15"/>
      <c r="I75" s="16"/>
      <c r="J75" s="16"/>
    </row>
    <row r="76" spans="8:10" ht="18.75">
      <c r="H76" s="15"/>
      <c r="I76" s="15"/>
      <c r="J76" s="15"/>
    </row>
    <row r="77" spans="8:10" ht="18.75">
      <c r="H77" s="15"/>
      <c r="I77" s="16"/>
      <c r="J77" s="16"/>
    </row>
    <row r="78" spans="8:10" ht="18.75">
      <c r="H78" s="15"/>
      <c r="I78" s="16"/>
      <c r="J78" s="16"/>
    </row>
    <row r="79" spans="8:10" ht="18.75">
      <c r="H79" s="15"/>
      <c r="I79" s="15"/>
      <c r="J79" s="15"/>
    </row>
    <row r="80" spans="8:10" ht="18.75">
      <c r="H80" s="15"/>
      <c r="I80" s="16"/>
      <c r="J80" s="16"/>
    </row>
    <row r="81" spans="8:10" ht="18.75">
      <c r="H81" s="15"/>
      <c r="I81" s="15"/>
      <c r="J81" s="15"/>
    </row>
    <row r="82" spans="8:10" ht="18.75">
      <c r="H82" s="15"/>
      <c r="I82" s="15"/>
      <c r="J82" s="15"/>
    </row>
    <row r="83" spans="8:10" ht="18.75">
      <c r="H83" s="15"/>
      <c r="I83" s="15"/>
      <c r="J83" s="15"/>
    </row>
    <row r="84" spans="8:10" ht="18.75">
      <c r="H84" s="15"/>
      <c r="I84" s="15"/>
      <c r="J84" s="15"/>
    </row>
    <row r="85" spans="8:10" ht="18.75">
      <c r="H85" s="18"/>
      <c r="I85" s="18"/>
      <c r="J85" s="18"/>
    </row>
    <row r="86" spans="8:10" ht="18.75">
      <c r="H86" s="15"/>
      <c r="I86" s="15"/>
      <c r="J86" s="15"/>
    </row>
    <row r="87" spans="8:10" ht="18.75">
      <c r="H87" s="15"/>
      <c r="I87" s="16"/>
      <c r="J87" s="16"/>
    </row>
    <row r="88" spans="8:10" ht="18.75">
      <c r="H88" s="15"/>
      <c r="I88" s="15"/>
      <c r="J88" s="15"/>
    </row>
    <row r="89" spans="8:10" ht="18.75">
      <c r="H89" s="15"/>
      <c r="I89" s="16"/>
      <c r="J89" s="16"/>
    </row>
    <row r="90" spans="8:10" ht="18.75">
      <c r="H90" s="15"/>
      <c r="I90" s="15"/>
      <c r="J90" s="15"/>
    </row>
    <row r="91" spans="8:10" ht="18.75">
      <c r="H91" s="15"/>
      <c r="I91" s="15"/>
      <c r="J91" s="15"/>
    </row>
    <row r="92" spans="8:10" ht="18.75">
      <c r="H92" s="15"/>
      <c r="I92" s="15"/>
      <c r="J92" s="15"/>
    </row>
    <row r="93" spans="8:10" ht="18.75">
      <c r="H93" s="17"/>
      <c r="I93" s="17"/>
      <c r="J93" s="17"/>
    </row>
  </sheetData>
  <sheetProtection formatColumns="0"/>
  <mergeCells count="3">
    <mergeCell ref="G3:J3"/>
    <mergeCell ref="G2:K2"/>
    <mergeCell ref="I1:L1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0" zoomScaleNormal="90" zoomScalePageLayoutView="0" workbookViewId="0" topLeftCell="F1">
      <selection activeCell="N8" sqref="N8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24.28125" style="13" customWidth="1"/>
    <col min="8" max="8" width="12.00390625" style="13" customWidth="1"/>
    <col min="9" max="9" width="9.57421875" style="13" customWidth="1"/>
    <col min="10" max="10" width="9.140625" style="13" customWidth="1"/>
    <col min="11" max="11" width="15.00390625" style="13" customWidth="1"/>
    <col min="12" max="12" width="14.8515625" style="12" customWidth="1"/>
    <col min="13" max="13" width="11.28125" style="10" bestFit="1" customWidth="1"/>
    <col min="14" max="14" width="10.421875" style="10" bestFit="1" customWidth="1"/>
    <col min="15" max="16384" width="9.140625" style="10" customWidth="1"/>
  </cols>
  <sheetData>
    <row r="1" spans="1:12" ht="18.75">
      <c r="A1" s="8"/>
      <c r="C1" s="8"/>
      <c r="E1" s="8"/>
      <c r="F1" s="20"/>
      <c r="G1" s="21"/>
      <c r="H1" s="21"/>
      <c r="I1" s="21"/>
      <c r="J1" s="109" t="s">
        <v>88</v>
      </c>
      <c r="K1" s="110"/>
      <c r="L1" s="110"/>
    </row>
    <row r="2" spans="1:12" ht="46.5" customHeight="1">
      <c r="A2" s="8"/>
      <c r="C2" s="8"/>
      <c r="E2" s="8"/>
      <c r="F2" s="20"/>
      <c r="G2" s="21"/>
      <c r="H2" s="21"/>
      <c r="I2" s="21"/>
      <c r="J2" s="110"/>
      <c r="K2" s="110"/>
      <c r="L2" s="110"/>
    </row>
    <row r="3" spans="1:12" s="2" customFormat="1" ht="19.5" customHeight="1">
      <c r="A3" s="1"/>
      <c r="B3" s="1"/>
      <c r="C3" s="1"/>
      <c r="D3" s="1"/>
      <c r="E3" s="1"/>
      <c r="F3" s="89"/>
      <c r="G3" s="89"/>
      <c r="H3" s="89"/>
      <c r="I3" s="89"/>
      <c r="J3" s="89"/>
      <c r="K3" s="89"/>
      <c r="L3" s="89"/>
    </row>
    <row r="4" spans="1:12" s="2" customFormat="1" ht="46.5" customHeight="1" thickBot="1">
      <c r="A4" s="1"/>
      <c r="B4" s="1"/>
      <c r="C4" s="1"/>
      <c r="D4" s="1"/>
      <c r="E4" s="1"/>
      <c r="F4" s="107" t="s">
        <v>79</v>
      </c>
      <c r="G4" s="108"/>
      <c r="H4" s="108"/>
      <c r="I4" s="108"/>
      <c r="J4" s="108"/>
      <c r="K4" s="108"/>
      <c r="L4" s="108"/>
    </row>
    <row r="5" spans="1:12" s="7" customFormat="1" ht="31.5">
      <c r="A5" s="5" t="s">
        <v>6</v>
      </c>
      <c r="B5" s="6" t="s">
        <v>7</v>
      </c>
      <c r="C5" s="5" t="s">
        <v>8</v>
      </c>
      <c r="D5" s="6" t="s">
        <v>9</v>
      </c>
      <c r="E5" s="5" t="s">
        <v>10</v>
      </c>
      <c r="F5" s="58" t="s">
        <v>5</v>
      </c>
      <c r="G5" s="61" t="s">
        <v>50</v>
      </c>
      <c r="H5" s="61" t="s">
        <v>52</v>
      </c>
      <c r="I5" s="95" t="s">
        <v>54</v>
      </c>
      <c r="J5" s="96"/>
      <c r="K5" s="96"/>
      <c r="L5" s="97"/>
    </row>
    <row r="6" spans="1:12" s="7" customFormat="1" ht="31.5">
      <c r="A6" s="5"/>
      <c r="B6" s="6"/>
      <c r="C6" s="5"/>
      <c r="D6" s="6"/>
      <c r="E6" s="5"/>
      <c r="F6" s="59" t="s">
        <v>48</v>
      </c>
      <c r="G6" s="62" t="s">
        <v>51</v>
      </c>
      <c r="H6" s="62" t="s">
        <v>53</v>
      </c>
      <c r="I6" s="98"/>
      <c r="J6" s="99"/>
      <c r="K6" s="99"/>
      <c r="L6" s="100"/>
    </row>
    <row r="7" spans="1:12" s="7" customFormat="1" ht="19.5" thickBot="1">
      <c r="A7" s="5"/>
      <c r="B7" s="6"/>
      <c r="C7" s="5"/>
      <c r="D7" s="6"/>
      <c r="E7" s="5"/>
      <c r="F7" s="59" t="s">
        <v>49</v>
      </c>
      <c r="G7" s="63"/>
      <c r="H7" s="63"/>
      <c r="I7" s="101"/>
      <c r="J7" s="102"/>
      <c r="K7" s="102"/>
      <c r="L7" s="103"/>
    </row>
    <row r="8" spans="1:12" s="7" customFormat="1" ht="32.25" thickBot="1">
      <c r="A8" s="5"/>
      <c r="B8" s="6"/>
      <c r="C8" s="5"/>
      <c r="D8" s="6"/>
      <c r="E8" s="5"/>
      <c r="F8" s="60"/>
      <c r="G8" s="64"/>
      <c r="H8" s="64"/>
      <c r="I8" s="65" t="s">
        <v>41</v>
      </c>
      <c r="J8" s="65" t="s">
        <v>43</v>
      </c>
      <c r="K8" s="75" t="s">
        <v>44</v>
      </c>
      <c r="L8" s="78" t="s">
        <v>47</v>
      </c>
    </row>
    <row r="9" spans="1:12" s="7" customFormat="1" ht="19.5" thickBot="1">
      <c r="A9" s="5"/>
      <c r="B9" s="6"/>
      <c r="C9" s="5"/>
      <c r="D9" s="6"/>
      <c r="E9" s="5"/>
      <c r="F9" s="60">
        <v>1</v>
      </c>
      <c r="G9" s="65">
        <v>2</v>
      </c>
      <c r="H9" s="65">
        <v>3</v>
      </c>
      <c r="I9" s="65">
        <v>4</v>
      </c>
      <c r="J9" s="65">
        <v>5</v>
      </c>
      <c r="K9" s="75">
        <v>6</v>
      </c>
      <c r="L9" s="87">
        <v>7</v>
      </c>
    </row>
    <row r="10" spans="1:12" s="7" customFormat="1" ht="66.75" thickBot="1">
      <c r="A10" s="5"/>
      <c r="B10" s="6"/>
      <c r="C10" s="5"/>
      <c r="D10" s="6"/>
      <c r="E10" s="5"/>
      <c r="F10" s="66" t="s">
        <v>80</v>
      </c>
      <c r="G10" s="65"/>
      <c r="H10" s="65"/>
      <c r="I10" s="65"/>
      <c r="J10" s="65"/>
      <c r="K10" s="75"/>
      <c r="L10" s="78"/>
    </row>
    <row r="11" spans="1:12" ht="171" customHeight="1" thickBot="1">
      <c r="A11" s="8" t="s">
        <v>14</v>
      </c>
      <c r="B11" s="9" t="s">
        <v>15</v>
      </c>
      <c r="C11" s="8" t="s">
        <v>17</v>
      </c>
      <c r="D11" s="9" t="s">
        <v>33</v>
      </c>
      <c r="E11" s="8" t="s">
        <v>10</v>
      </c>
      <c r="F11" s="67" t="s">
        <v>55</v>
      </c>
      <c r="G11" s="65" t="s">
        <v>56</v>
      </c>
      <c r="H11" s="65"/>
      <c r="I11" s="65"/>
      <c r="J11" s="65"/>
      <c r="K11" s="75"/>
      <c r="L11" s="81"/>
    </row>
    <row r="12" spans="1:14" ht="19.5" thickBot="1">
      <c r="A12" s="8" t="s">
        <v>14</v>
      </c>
      <c r="B12" s="9" t="s">
        <v>15</v>
      </c>
      <c r="C12" s="8" t="s">
        <v>17</v>
      </c>
      <c r="D12" s="9" t="s">
        <v>33</v>
      </c>
      <c r="E12" s="8" t="s">
        <v>18</v>
      </c>
      <c r="F12" s="104" t="s">
        <v>57</v>
      </c>
      <c r="G12" s="65"/>
      <c r="H12" s="65" t="s">
        <v>58</v>
      </c>
      <c r="I12" s="65" t="s">
        <v>58</v>
      </c>
      <c r="J12" s="65" t="s">
        <v>58</v>
      </c>
      <c r="K12" s="75" t="s">
        <v>58</v>
      </c>
      <c r="L12" s="79" t="s">
        <v>58</v>
      </c>
      <c r="N12" s="32"/>
    </row>
    <row r="13" spans="1:12" ht="139.5" customHeight="1" thickBot="1">
      <c r="A13" s="8"/>
      <c r="C13" s="8"/>
      <c r="E13" s="8"/>
      <c r="F13" s="105"/>
      <c r="G13" s="65" t="s">
        <v>59</v>
      </c>
      <c r="H13" s="65" t="s">
        <v>60</v>
      </c>
      <c r="I13" s="65">
        <v>50</v>
      </c>
      <c r="J13" s="65">
        <v>50</v>
      </c>
      <c r="K13" s="75">
        <v>50</v>
      </c>
      <c r="L13" s="60">
        <v>50</v>
      </c>
    </row>
    <row r="14" spans="1:12" ht="131.25" customHeight="1" thickBot="1">
      <c r="A14" s="8"/>
      <c r="C14" s="8"/>
      <c r="E14" s="8"/>
      <c r="F14" s="105"/>
      <c r="G14" s="65" t="s">
        <v>61</v>
      </c>
      <c r="H14" s="65" t="s">
        <v>60</v>
      </c>
      <c r="I14" s="65">
        <v>50</v>
      </c>
      <c r="J14" s="65">
        <v>50</v>
      </c>
      <c r="K14" s="75">
        <v>50</v>
      </c>
      <c r="L14" s="60">
        <v>50</v>
      </c>
    </row>
    <row r="15" spans="1:12" ht="149.25" customHeight="1" thickBot="1">
      <c r="A15" s="8"/>
      <c r="C15" s="8"/>
      <c r="E15" s="8"/>
      <c r="F15" s="105"/>
      <c r="G15" s="65" t="s">
        <v>62</v>
      </c>
      <c r="H15" s="65" t="s">
        <v>60</v>
      </c>
      <c r="I15" s="65">
        <v>5</v>
      </c>
      <c r="J15" s="65">
        <v>5</v>
      </c>
      <c r="K15" s="75">
        <v>5</v>
      </c>
      <c r="L15" s="60">
        <v>5</v>
      </c>
    </row>
    <row r="16" spans="1:12" ht="112.5" customHeight="1" thickBot="1">
      <c r="A16" s="8"/>
      <c r="C16" s="8"/>
      <c r="E16" s="8"/>
      <c r="F16" s="105"/>
      <c r="G16" s="65" t="s">
        <v>63</v>
      </c>
      <c r="H16" s="65" t="s">
        <v>58</v>
      </c>
      <c r="I16" s="65">
        <v>100</v>
      </c>
      <c r="J16" s="65">
        <v>100</v>
      </c>
      <c r="K16" s="75">
        <v>100</v>
      </c>
      <c r="L16" s="60">
        <v>100</v>
      </c>
    </row>
    <row r="17" spans="1:12" ht="127.5" customHeight="1" thickBot="1">
      <c r="A17" s="8"/>
      <c r="C17" s="8"/>
      <c r="E17" s="8"/>
      <c r="F17" s="106"/>
      <c r="G17" s="65" t="s">
        <v>64</v>
      </c>
      <c r="H17" s="65" t="s">
        <v>58</v>
      </c>
      <c r="I17" s="65">
        <v>100</v>
      </c>
      <c r="J17" s="65">
        <v>100</v>
      </c>
      <c r="K17" s="75">
        <v>100</v>
      </c>
      <c r="L17" s="60">
        <v>100</v>
      </c>
    </row>
    <row r="18" spans="1:12" ht="33.75" thickBot="1">
      <c r="A18" s="8"/>
      <c r="C18" s="8"/>
      <c r="E18" s="8"/>
      <c r="F18" s="71" t="s">
        <v>65</v>
      </c>
      <c r="G18" s="65"/>
      <c r="H18" s="65" t="s">
        <v>58</v>
      </c>
      <c r="I18" s="65">
        <v>100</v>
      </c>
      <c r="J18" s="65">
        <v>100</v>
      </c>
      <c r="K18" s="75">
        <v>100</v>
      </c>
      <c r="L18" s="60">
        <v>100</v>
      </c>
    </row>
    <row r="19" spans="1:12" ht="204" customHeight="1" thickBot="1">
      <c r="A19" s="8"/>
      <c r="C19" s="8"/>
      <c r="E19" s="8"/>
      <c r="F19" s="111" t="s">
        <v>66</v>
      </c>
      <c r="G19" s="69" t="s">
        <v>67</v>
      </c>
      <c r="H19" s="65" t="s">
        <v>60</v>
      </c>
      <c r="I19" s="65">
        <v>15</v>
      </c>
      <c r="J19" s="65">
        <v>10</v>
      </c>
      <c r="K19" s="75">
        <v>10</v>
      </c>
      <c r="L19" s="60">
        <v>10</v>
      </c>
    </row>
    <row r="20" spans="1:12" ht="170.25" customHeight="1" thickBot="1">
      <c r="A20" s="8"/>
      <c r="C20" s="8"/>
      <c r="E20" s="8"/>
      <c r="F20" s="111"/>
      <c r="G20" s="69" t="s">
        <v>68</v>
      </c>
      <c r="H20" s="65" t="s">
        <v>60</v>
      </c>
      <c r="I20" s="65">
        <v>15</v>
      </c>
      <c r="J20" s="65">
        <v>15</v>
      </c>
      <c r="K20" s="75">
        <v>15</v>
      </c>
      <c r="L20" s="60">
        <v>15</v>
      </c>
    </row>
    <row r="21" spans="1:12" ht="111" thickBot="1">
      <c r="A21" s="8"/>
      <c r="C21" s="8"/>
      <c r="E21" s="8"/>
      <c r="F21" s="111"/>
      <c r="G21" s="69" t="s">
        <v>69</v>
      </c>
      <c r="H21" s="65" t="s">
        <v>60</v>
      </c>
      <c r="I21" s="65">
        <v>20</v>
      </c>
      <c r="J21" s="65">
        <v>20</v>
      </c>
      <c r="K21" s="75">
        <v>20</v>
      </c>
      <c r="L21" s="60">
        <v>20</v>
      </c>
    </row>
    <row r="22" spans="1:12" ht="149.25" customHeight="1" thickBot="1">
      <c r="A22" s="8"/>
      <c r="C22" s="8"/>
      <c r="E22" s="8"/>
      <c r="F22" s="68" t="s">
        <v>70</v>
      </c>
      <c r="G22" s="69" t="s">
        <v>71</v>
      </c>
      <c r="H22" s="65" t="s">
        <v>60</v>
      </c>
      <c r="I22" s="65">
        <v>78</v>
      </c>
      <c r="J22" s="65">
        <v>75</v>
      </c>
      <c r="K22" s="79">
        <v>70</v>
      </c>
      <c r="L22" s="79">
        <v>70</v>
      </c>
    </row>
    <row r="23" spans="1:12" ht="221.25" thickBot="1">
      <c r="A23" s="8"/>
      <c r="C23" s="8"/>
      <c r="E23" s="8"/>
      <c r="F23" s="68" t="s">
        <v>72</v>
      </c>
      <c r="G23" s="69" t="s">
        <v>73</v>
      </c>
      <c r="H23" s="65" t="s">
        <v>60</v>
      </c>
      <c r="I23" s="65">
        <v>10</v>
      </c>
      <c r="J23" s="65">
        <v>10</v>
      </c>
      <c r="K23" s="79">
        <v>10</v>
      </c>
      <c r="L23" s="79">
        <v>10</v>
      </c>
    </row>
    <row r="24" spans="1:12" ht="158.25" thickBot="1">
      <c r="A24" s="8"/>
      <c r="C24" s="8"/>
      <c r="E24" s="8"/>
      <c r="F24" s="82" t="s">
        <v>74</v>
      </c>
      <c r="G24" s="83" t="s">
        <v>75</v>
      </c>
      <c r="H24" s="84" t="s">
        <v>60</v>
      </c>
      <c r="I24" s="84">
        <v>1</v>
      </c>
      <c r="J24" s="84">
        <v>1</v>
      </c>
      <c r="K24" s="85">
        <v>1</v>
      </c>
      <c r="L24" s="86">
        <v>1</v>
      </c>
    </row>
    <row r="25" spans="1:12" ht="31.5">
      <c r="A25" s="8"/>
      <c r="C25" s="8"/>
      <c r="E25" s="8"/>
      <c r="F25" s="72" t="s">
        <v>76</v>
      </c>
      <c r="G25" s="70"/>
      <c r="H25" s="62" t="s">
        <v>58</v>
      </c>
      <c r="I25" s="62">
        <v>100</v>
      </c>
      <c r="J25" s="62">
        <v>100</v>
      </c>
      <c r="K25" s="76">
        <v>100</v>
      </c>
      <c r="L25" s="59">
        <v>100</v>
      </c>
    </row>
    <row r="26" spans="1:12" ht="247.5" customHeight="1" thickBot="1">
      <c r="A26" s="8"/>
      <c r="C26" s="8"/>
      <c r="E26" s="8"/>
      <c r="F26" s="73" t="s">
        <v>37</v>
      </c>
      <c r="G26" s="73" t="s">
        <v>77</v>
      </c>
      <c r="H26" s="74" t="s">
        <v>78</v>
      </c>
      <c r="I26" s="74">
        <v>7000</v>
      </c>
      <c r="J26" s="74">
        <v>6700</v>
      </c>
      <c r="K26" s="77">
        <v>6400</v>
      </c>
      <c r="L26" s="80">
        <v>6400</v>
      </c>
    </row>
    <row r="27" spans="7:12" ht="18.75">
      <c r="G27" s="14"/>
      <c r="H27" s="14"/>
      <c r="I27" s="14"/>
      <c r="L27" s="15"/>
    </row>
    <row r="28" spans="7:12" ht="18.75">
      <c r="G28" s="14"/>
      <c r="H28" s="14"/>
      <c r="I28" s="14"/>
      <c r="L28" s="15"/>
    </row>
    <row r="29" spans="7:12" ht="18.75">
      <c r="G29" s="14"/>
      <c r="H29" s="14"/>
      <c r="I29" s="14"/>
      <c r="L29" s="15"/>
    </row>
    <row r="30" spans="7:12" ht="18.75">
      <c r="G30" s="14"/>
      <c r="H30" s="14"/>
      <c r="I30" s="14"/>
      <c r="L30" s="15"/>
    </row>
    <row r="31" spans="7:12" ht="18.75">
      <c r="G31" s="14"/>
      <c r="H31" s="14"/>
      <c r="I31" s="14"/>
      <c r="L31" s="15"/>
    </row>
    <row r="32" spans="7:12" ht="18.75">
      <c r="G32" s="14"/>
      <c r="H32" s="14"/>
      <c r="I32" s="14"/>
      <c r="L32" s="15"/>
    </row>
    <row r="33" spans="7:12" ht="18.75">
      <c r="G33" s="14"/>
      <c r="H33" s="14"/>
      <c r="I33" s="14"/>
      <c r="L33" s="15"/>
    </row>
    <row r="34" spans="7:12" ht="18.75">
      <c r="G34" s="14"/>
      <c r="H34" s="14"/>
      <c r="I34" s="14"/>
      <c r="L34" s="15"/>
    </row>
    <row r="35" spans="7:12" ht="18.75">
      <c r="G35" s="14"/>
      <c r="L35" s="15"/>
    </row>
    <row r="36" ht="18.75">
      <c r="L36" s="15"/>
    </row>
    <row r="37" ht="18.75">
      <c r="L37" s="18"/>
    </row>
    <row r="38" ht="18.75">
      <c r="L38" s="15"/>
    </row>
    <row r="39" ht="18.75">
      <c r="L39" s="15"/>
    </row>
    <row r="40" ht="18.75">
      <c r="L40" s="15"/>
    </row>
    <row r="41" ht="18.75">
      <c r="L41" s="15"/>
    </row>
    <row r="42" ht="18.75">
      <c r="L42" s="15"/>
    </row>
    <row r="43" ht="18.75">
      <c r="L43" s="15"/>
    </row>
    <row r="44" ht="18.75">
      <c r="L44" s="15"/>
    </row>
    <row r="45" ht="18.75">
      <c r="L45" s="17"/>
    </row>
  </sheetData>
  <sheetProtection formatColumns="0"/>
  <mergeCells count="6">
    <mergeCell ref="I5:L7"/>
    <mergeCell ref="F12:F17"/>
    <mergeCell ref="F4:L4"/>
    <mergeCell ref="J1:L2"/>
    <mergeCell ref="F19:F21"/>
    <mergeCell ref="F3:L3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Дима Дима</cp:lastModifiedBy>
  <cp:lastPrinted>2023-11-14T06:53:48Z</cp:lastPrinted>
  <dcterms:created xsi:type="dcterms:W3CDTF">2015-10-21T04:44:04Z</dcterms:created>
  <dcterms:modified xsi:type="dcterms:W3CDTF">2024-01-11T04:27:54Z</dcterms:modified>
  <cp:category/>
  <cp:version/>
  <cp:contentType/>
  <cp:contentStatus/>
</cp:coreProperties>
</file>