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65524" windowWidth="14940" windowHeight="11028" activeTab="0"/>
  </bookViews>
  <sheets>
    <sheet name="Исполн. 2015" sheetId="1" r:id="rId1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<sst xmlns="http://schemas.openxmlformats.org/spreadsheetml/2006/main" count="6" uniqueCount="6">
  <si>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%</t>
  </si>
  <si>
    <r>
      <t xml:space="preserve">Факт, </t>
    </r>
    <r>
      <rPr>
        <sz val="11"/>
        <rFont val="Times New Roman"/>
        <family val="1"/>
      </rPr>
      <t>тыс. руб.</t>
    </r>
  </si>
  <si>
    <r>
      <t xml:space="preserve">План, </t>
    </r>
    <r>
      <rPr>
        <sz val="11"/>
        <rFont val="Times New Roman"/>
        <family val="1"/>
      </rPr>
      <t>тыс. руб.</t>
    </r>
  </si>
  <si>
    <t>Исполнение муниципальных программ Крапивинского района в 2015 году</t>
  </si>
  <si>
    <t>год / м-ц</t>
  </si>
  <si>
    <t xml:space="preserve"> по состоянию на: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</si>
</sst>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73" fontId="4" fillId="0" borderId="14" xfId="0" applyNumberFormat="1" applyFont="1" applyBorder="1" applyAlignment="1">
      <alignment horizontal="right" vertical="center"/>
    </xf>
    <xf numFmtId="173" fontId="4" fillId="0" borderId="15" xfId="0" applyNumberFormat="1" applyFont="1" applyBorder="1" applyAlignment="1">
      <alignment horizontal="right" vertical="center"/>
    </xf>
    <xf numFmtId="173" fontId="4" fillId="0" borderId="16" xfId="0" applyNumberFormat="1" applyFont="1" applyBorder="1" applyAlignment="1">
      <alignment horizontal="right" vertical="center"/>
    </xf>
    <xf numFmtId="173" fontId="4" fillId="0" borderId="17" xfId="0" applyNumberFormat="1" applyFont="1" applyBorder="1" applyAlignment="1">
      <alignment horizontal="right" vertical="center"/>
    </xf>
    <xf numFmtId="173" fontId="4" fillId="0" borderId="18" xfId="0" applyNumberFormat="1" applyFont="1" applyBorder="1" applyAlignment="1">
      <alignment horizontal="right" vertical="center"/>
    </xf>
    <xf numFmtId="173" fontId="4" fillId="0" borderId="19" xfId="0" applyNumberFormat="1" applyFont="1" applyBorder="1" applyAlignment="1">
      <alignment horizontal="right" vertical="center"/>
    </xf>
    <xf numFmtId="173" fontId="4" fillId="0" borderId="20" xfId="0" applyNumberFormat="1" applyFont="1" applyBorder="1" applyAlignment="1">
      <alignment horizontal="right" vertical="center"/>
    </xf>
    <xf numFmtId="173" fontId="4" fillId="0" borderId="21" xfId="0" applyNumberFormat="1" applyFont="1" applyBorder="1" applyAlignment="1">
      <alignment horizontal="right" vertical="center"/>
    </xf>
    <xf numFmtId="173" fontId="4" fillId="0" borderId="13" xfId="0" applyNumberFormat="1" applyFont="1" applyBorder="1" applyAlignment="1">
      <alignment horizontal="right" vertical="center"/>
    </xf>
    <xf numFmtId="173" fontId="4" fillId="0" borderId="22" xfId="0" applyNumberFormat="1" applyFont="1" applyBorder="1" applyAlignment="1">
      <alignment horizontal="right" vertical="center"/>
    </xf>
    <xf numFmtId="173" fontId="4" fillId="0" borderId="23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5.625" style="0" customWidth="1"/>
    <col min="2" max="2" width="11.625" style="0" customWidth="1"/>
    <col min="3" max="3" width="11.50390625" style="0" customWidth="1"/>
    <col min="4" max="13" width="11.625" style="0" customWidth="1"/>
  </cols>
  <sheetData>
    <row r="2" spans="1:12" ht="29.2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9.25" customHeight="1" thickBot="1">
      <c r="A3" s="7" t="s">
        <v>5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</row>
    <row r="4" spans="1:13" ht="19.5" customHeight="1" thickBot="1">
      <c r="A4" s="1" t="s">
        <v>4</v>
      </c>
      <c r="B4" s="2">
        <v>42036</v>
      </c>
      <c r="C4" s="2">
        <v>42064</v>
      </c>
      <c r="D4" s="2">
        <v>42095</v>
      </c>
      <c r="E4" s="2">
        <v>42125</v>
      </c>
      <c r="F4" s="2">
        <v>42156</v>
      </c>
      <c r="G4" s="2">
        <v>42186</v>
      </c>
      <c r="H4" s="2">
        <v>42217</v>
      </c>
      <c r="I4" s="2">
        <v>42248</v>
      </c>
      <c r="J4" s="2">
        <v>42278</v>
      </c>
      <c r="K4" s="2">
        <v>42309</v>
      </c>
      <c r="L4" s="2">
        <v>42339</v>
      </c>
      <c r="M4" s="2">
        <v>42370</v>
      </c>
    </row>
    <row r="5" spans="1:13" ht="27.75" customHeight="1" thickBot="1">
      <c r="A5" s="4" t="s">
        <v>2</v>
      </c>
      <c r="B5" s="8">
        <v>733890</v>
      </c>
      <c r="C5" s="9">
        <v>746402</v>
      </c>
      <c r="D5" s="9">
        <v>742618.9</v>
      </c>
      <c r="E5" s="9">
        <v>756233.2</v>
      </c>
      <c r="F5" s="9">
        <v>762810.65</v>
      </c>
      <c r="G5" s="9">
        <v>878016.6</v>
      </c>
      <c r="H5" s="9">
        <v>918016.65</v>
      </c>
      <c r="I5" s="9">
        <v>932800.45</v>
      </c>
      <c r="J5" s="10">
        <v>933430.2</v>
      </c>
      <c r="K5" s="11">
        <v>964644.86</v>
      </c>
      <c r="L5" s="9">
        <v>967258.1</v>
      </c>
      <c r="M5" s="12">
        <v>988062</v>
      </c>
    </row>
    <row r="6" spans="1:13" ht="30.75" customHeight="1" thickBot="1">
      <c r="A6" s="1" t="s">
        <v>1</v>
      </c>
      <c r="B6" s="13">
        <v>55208</v>
      </c>
      <c r="C6" s="14">
        <v>146188.1</v>
      </c>
      <c r="D6" s="14">
        <v>221961.8</v>
      </c>
      <c r="E6" s="15">
        <v>311889.4</v>
      </c>
      <c r="F6" s="14">
        <v>381202.98</v>
      </c>
      <c r="G6" s="14">
        <v>458588.7</v>
      </c>
      <c r="H6" s="14">
        <v>568687.97</v>
      </c>
      <c r="I6" s="14">
        <v>631792.86</v>
      </c>
      <c r="J6" s="14">
        <v>692314.8</v>
      </c>
      <c r="K6" s="16">
        <v>766082.8</v>
      </c>
      <c r="L6" s="17">
        <v>844236.2</v>
      </c>
      <c r="M6" s="18">
        <v>953954.3</v>
      </c>
    </row>
    <row r="7" spans="1:14" ht="22.5" customHeight="1" thickBot="1">
      <c r="A7" s="1" t="s">
        <v>0</v>
      </c>
      <c r="B7" s="19">
        <f>(B6/B5)*100</f>
        <v>7.522653258662743</v>
      </c>
      <c r="C7" s="19">
        <f aca="true" t="shared" si="0" ref="C7:M7">(C6/C5)*100</f>
        <v>19.585705826082997</v>
      </c>
      <c r="D7" s="19">
        <f t="shared" si="0"/>
        <v>29.88905884296777</v>
      </c>
      <c r="E7" s="20">
        <f t="shared" si="0"/>
        <v>41.242489750516114</v>
      </c>
      <c r="F7" s="19">
        <f t="shared" si="0"/>
        <v>49.97347375787162</v>
      </c>
      <c r="G7" s="19">
        <f t="shared" si="0"/>
        <v>52.23007173212898</v>
      </c>
      <c r="H7" s="19">
        <f t="shared" si="0"/>
        <v>61.94745705320268</v>
      </c>
      <c r="I7" s="19">
        <f t="shared" si="0"/>
        <v>67.73076277997079</v>
      </c>
      <c r="J7" s="19">
        <f t="shared" si="0"/>
        <v>74.16888804326237</v>
      </c>
      <c r="K7" s="19">
        <f t="shared" si="0"/>
        <v>79.41604540348663</v>
      </c>
      <c r="L7" s="19">
        <f t="shared" si="0"/>
        <v>87.28137815542718</v>
      </c>
      <c r="M7" s="21">
        <f t="shared" si="0"/>
        <v>96.54802026593472</v>
      </c>
      <c r="N7" s="5"/>
    </row>
  </sheetData>
  <sheetProtection/>
  <mergeCells count="2">
    <mergeCell ref="A2:L2"/>
    <mergeCell ref="A3:H3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User</cp:lastModifiedBy>
  <cp:lastPrinted>2016-03-31T05:09:43Z</cp:lastPrinted>
  <dcterms:created xsi:type="dcterms:W3CDTF">2002-08-13T00:51:53Z</dcterms:created>
  <dcterms:modified xsi:type="dcterms:W3CDTF">2016-03-31T05:46:23Z</dcterms:modified>
  <cp:category/>
  <cp:version/>
  <cp:contentType/>
  <cp:contentStatus/>
</cp:coreProperties>
</file>